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Albion</author>
  </authors>
  <commentList>
    <comment ref="B35" authorId="0">
      <text>
        <r>
          <rPr>
            <sz val="8"/>
            <rFont val="Tahoma"/>
            <family val="2"/>
          </rPr>
          <t>Office supplies should be purchased through OFFICE MAX.  Please contact Purchasing for assistance</t>
        </r>
      </text>
    </comment>
    <comment ref="D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E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F35" authorId="0">
      <text>
        <r>
          <rPr>
            <sz val="8"/>
            <rFont val="Tahoma"/>
            <family val="2"/>
          </rPr>
          <t xml:space="preserve">Office supplies should be purchased through OFFICE MAX.  Please contact Purch
</t>
        </r>
      </text>
    </comment>
    <comment ref="G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H35" authorId="0">
      <text>
        <r>
          <rPr>
            <sz val="8"/>
            <rFont val="Tahoma"/>
            <family val="2"/>
          </rPr>
          <t>Office supplies should be purchased through OFFICE MAX.  Please contactPurchasing for assistance</t>
        </r>
      </text>
    </comment>
    <comment ref="I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J35" authorId="0">
      <text>
        <r>
          <rPr>
            <sz val="8"/>
            <rFont val="Tahoma"/>
            <family val="2"/>
          </rPr>
          <t xml:space="preserve">Office supplies should be purchased through OFFICE MAX.  Please contact Purchasing for assistance
</t>
        </r>
      </text>
    </comment>
    <comment ref="B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J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I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H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G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F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E16" authorId="0">
      <text>
        <r>
          <rPr>
            <sz val="8"/>
            <rFont val="Tahoma"/>
            <family val="2"/>
          </rPr>
          <t xml:space="preserve">Room Service must be itemized under the appropriate meal category. Original receipts must be attached for the room service meal
</t>
        </r>
      </text>
    </comment>
    <comment ref="D16" authorId="0">
      <text>
        <r>
          <rPr>
            <sz val="8"/>
            <rFont val="Tahoma"/>
            <family val="2"/>
          </rPr>
          <t>Room Service must be itemized under the appropriate meal category. Original receipts must be attached for the room service meal</t>
        </r>
      </text>
    </comment>
    <comment ref="D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E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F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G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H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I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  <comment ref="J15" authorId="0">
      <text>
        <r>
          <rPr>
            <sz val="8"/>
            <rFont val="Tahoma"/>
            <family val="2"/>
          </rPr>
          <t xml:space="preserve">Albion College does not reimburse for alcoholic beverages. Please make sure these are deducted from your receipt totals.
</t>
        </r>
      </text>
    </comment>
  </commentList>
</comments>
</file>

<file path=xl/sharedStrings.xml><?xml version="1.0" encoding="utf-8"?>
<sst xmlns="http://schemas.openxmlformats.org/spreadsheetml/2006/main" count="92" uniqueCount="92">
  <si>
    <t xml:space="preserve">    Albion College</t>
  </si>
  <si>
    <t xml:space="preserve">  Reimbursement Form</t>
  </si>
  <si>
    <t>Name</t>
  </si>
  <si>
    <t>KC Box</t>
  </si>
  <si>
    <t>Account Numbers:</t>
  </si>
  <si>
    <t>Amount:</t>
  </si>
  <si>
    <t>Day of Week:</t>
  </si>
  <si>
    <t>Tuesday</t>
  </si>
  <si>
    <t>Thursday</t>
  </si>
  <si>
    <t>Friday</t>
  </si>
  <si>
    <t>Saturday</t>
  </si>
  <si>
    <t>Total</t>
  </si>
  <si>
    <t>Travel Expenses:</t>
  </si>
  <si>
    <t>Dates:</t>
  </si>
  <si>
    <t>Lodging:</t>
  </si>
  <si>
    <t>Tips:</t>
  </si>
  <si>
    <t>Postage/Phone:</t>
  </si>
  <si>
    <t>Conference Reg:</t>
  </si>
  <si>
    <t>Air/Train/Bus fare:</t>
  </si>
  <si>
    <t>Taxi Fare:</t>
  </si>
  <si>
    <t>Gas/Oil:</t>
  </si>
  <si>
    <t>Repair/Maint:</t>
  </si>
  <si>
    <t>Parking:</t>
  </si>
  <si>
    <t>Mileage (see below)</t>
  </si>
  <si>
    <t>Total Travel Expenses:</t>
  </si>
  <si>
    <t>Purpose of Travel:</t>
  </si>
  <si>
    <t>destination of Travel</t>
  </si>
  <si>
    <t>Other Reimbursement:</t>
  </si>
  <si>
    <t>Office supplies:</t>
  </si>
  <si>
    <t>Refreshments:</t>
  </si>
  <si>
    <t>Other/Misc:</t>
  </si>
  <si>
    <t>Total Other Reimb:</t>
  </si>
  <si>
    <t>Names of Guests/Participants:</t>
  </si>
  <si>
    <t>Complete/specific description</t>
  </si>
  <si>
    <t>TOTAL ALL EXPENSES:</t>
  </si>
  <si>
    <t>Mileage Chart</t>
  </si>
  <si>
    <t>SUMMARY</t>
  </si>
  <si>
    <t xml:space="preserve">Total </t>
  </si>
  <si>
    <t>Miles</t>
  </si>
  <si>
    <t>Allowed/</t>
  </si>
  <si>
    <t xml:space="preserve">Mileage </t>
  </si>
  <si>
    <t>Signatures</t>
  </si>
  <si>
    <t>Cash Beginning:</t>
  </si>
  <si>
    <t>Day</t>
  </si>
  <si>
    <t>Traveled</t>
  </si>
  <si>
    <t>Mile</t>
  </si>
  <si>
    <t>Expense</t>
  </si>
  <si>
    <t>Add Cash Advance:</t>
  </si>
  <si>
    <t>Sun</t>
  </si>
  <si>
    <t>Reimbursee:</t>
  </si>
  <si>
    <t>TOTAL:</t>
  </si>
  <si>
    <t>Mon</t>
  </si>
  <si>
    <t>Expenses (Above):</t>
  </si>
  <si>
    <t>Tues</t>
  </si>
  <si>
    <t>Dept. Head:</t>
  </si>
  <si>
    <t>Due From College:</t>
  </si>
  <si>
    <t>Wed</t>
  </si>
  <si>
    <t>Refund Due College:</t>
  </si>
  <si>
    <t>Thurs</t>
  </si>
  <si>
    <t>Other:</t>
  </si>
  <si>
    <t>Fri</t>
  </si>
  <si>
    <t>Sat</t>
  </si>
  <si>
    <t>Accounting:</t>
  </si>
  <si>
    <t>Instructions:</t>
  </si>
  <si>
    <t>1.  This form is to be used for ALL reimbursements to individuals</t>
  </si>
  <si>
    <t>3.  When using College vehicles, gas and oil expenses must be accompanied by a receipt.</t>
  </si>
  <si>
    <t>Fund</t>
  </si>
  <si>
    <t>Org</t>
  </si>
  <si>
    <t>Acct</t>
  </si>
  <si>
    <t>Program</t>
  </si>
  <si>
    <t>Banner #/Student #</t>
  </si>
  <si>
    <t>of expenses</t>
  </si>
  <si>
    <t xml:space="preserve">Please include dates and </t>
  </si>
  <si>
    <t>(employees and students only)</t>
  </si>
  <si>
    <t>4.  Please include the dates, purpose and location of travel and any guests you may have entertained</t>
  </si>
  <si>
    <t>5.  Please send original to the Accounting Office and keep a duplicate for your records</t>
  </si>
  <si>
    <t>Total to be reimbursed</t>
  </si>
  <si>
    <t>7.  The College does not reimburse for sales tax on merchandise.  Please contact purchasing for a copy of our Sales Tax Exemption Certificate.</t>
  </si>
  <si>
    <t>````</t>
  </si>
  <si>
    <t>Index</t>
  </si>
  <si>
    <t>Activity Code</t>
  </si>
  <si>
    <t>Travel Ending:</t>
  </si>
  <si>
    <t>6.  Office supplies should be purchased through our preferred vendor OFFICEMAX. Please contact purchasing for assistance</t>
  </si>
  <si>
    <r>
      <t xml:space="preserve">2.  Please tape </t>
    </r>
    <r>
      <rPr>
        <b/>
        <sz val="8"/>
        <rFont val="Arial"/>
        <family val="2"/>
      </rPr>
      <t>original, itemized</t>
    </r>
    <r>
      <rPr>
        <sz val="8"/>
        <rFont val="Arial"/>
        <family val="2"/>
      </rPr>
      <t xml:space="preserve"> receipts for all expenses listed above to a white 8x11 piece of paper.</t>
    </r>
  </si>
  <si>
    <t>Sunday</t>
  </si>
  <si>
    <t>Monday</t>
  </si>
  <si>
    <t>Meals:</t>
  </si>
  <si>
    <t>Breakfast</t>
  </si>
  <si>
    <t>Lunch</t>
  </si>
  <si>
    <t>Dinner</t>
  </si>
  <si>
    <t>Candidate Entertain:</t>
  </si>
  <si>
    <t>Wednesday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</si>
</sst>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39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/>
    </xf>
    <xf numFmtId="166" fontId="0" fillId="34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0" fontId="1" fillId="33" borderId="14" xfId="0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0" fillId="34" borderId="11" xfId="0" applyNumberFormat="1" applyFill="1" applyBorder="1" applyAlignment="1">
      <alignment/>
    </xf>
    <xf numFmtId="1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 quotePrefix="1">
      <alignment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1" fillId="33" borderId="26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37">
      <selection activeCell="K63" sqref="K63"/>
    </sheetView>
  </sheetViews>
  <sheetFormatPr defaultColWidth="9.140625" defaultRowHeight="12.75"/>
  <cols>
    <col min="1" max="11" width="10.7109375" style="2" customWidth="1"/>
    <col min="12" max="16384" width="8.8515625" style="2" customWidth="1"/>
  </cols>
  <sheetData>
    <row r="1" spans="1:7" ht="23.25">
      <c r="A1" s="1"/>
      <c r="E1" s="3" t="s">
        <v>0</v>
      </c>
      <c r="G1" s="4"/>
    </row>
    <row r="2" ht="18">
      <c r="E2" s="5" t="s">
        <v>1</v>
      </c>
    </row>
    <row r="3" ht="15" customHeight="1"/>
    <row r="4" spans="1:11" ht="15" customHeight="1" thickBot="1">
      <c r="A4" s="6" t="s">
        <v>2</v>
      </c>
      <c r="B4" s="58"/>
      <c r="C4" s="59"/>
      <c r="D4" s="6" t="s">
        <v>3</v>
      </c>
      <c r="E4" s="7"/>
      <c r="F4" s="6" t="s">
        <v>70</v>
      </c>
      <c r="G4" s="6"/>
      <c r="H4" s="60"/>
      <c r="I4" s="61"/>
      <c r="J4" s="8" t="s">
        <v>81</v>
      </c>
      <c r="K4" s="9"/>
    </row>
    <row r="5" spans="3:10" ht="15" customHeight="1">
      <c r="C5" s="2" t="s">
        <v>79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80</v>
      </c>
      <c r="J5" s="2" t="s">
        <v>5</v>
      </c>
    </row>
    <row r="6" spans="1:10" ht="15" customHeight="1">
      <c r="A6" s="4" t="s">
        <v>4</v>
      </c>
      <c r="B6" s="4"/>
      <c r="C6" s="10"/>
      <c r="D6" s="10"/>
      <c r="E6" s="11"/>
      <c r="F6" s="12"/>
      <c r="G6" s="11"/>
      <c r="H6" s="10"/>
      <c r="I6" s="13"/>
      <c r="J6" s="14"/>
    </row>
    <row r="7" spans="1:10" ht="15" customHeight="1">
      <c r="A7" s="4"/>
      <c r="B7" s="4"/>
      <c r="C7" s="10"/>
      <c r="D7" s="10"/>
      <c r="E7" s="11"/>
      <c r="F7" s="12"/>
      <c r="G7" s="11"/>
      <c r="H7" s="10"/>
      <c r="I7" s="13"/>
      <c r="J7" s="14"/>
    </row>
    <row r="8" spans="1:10" ht="15" customHeight="1">
      <c r="A8" s="4"/>
      <c r="B8" s="4"/>
      <c r="C8" s="10"/>
      <c r="D8" s="11"/>
      <c r="E8" s="12"/>
      <c r="F8" s="11"/>
      <c r="G8" s="11"/>
      <c r="H8" s="10"/>
      <c r="I8" s="13"/>
      <c r="J8" s="14"/>
    </row>
    <row r="9" spans="1:10" ht="15" customHeight="1">
      <c r="A9" s="4"/>
      <c r="B9" s="4"/>
      <c r="C9" s="10"/>
      <c r="D9" s="11"/>
      <c r="E9" s="11"/>
      <c r="F9" s="11"/>
      <c r="G9" s="11"/>
      <c r="H9" s="10"/>
      <c r="I9" s="13"/>
      <c r="J9" s="14"/>
    </row>
    <row r="10" spans="1:10" ht="15" customHeight="1">
      <c r="A10" s="4"/>
      <c r="B10" s="4"/>
      <c r="C10" s="15"/>
      <c r="D10" s="15"/>
      <c r="E10" s="15"/>
      <c r="F10" s="15"/>
      <c r="H10" s="2" t="s">
        <v>76</v>
      </c>
      <c r="J10" s="16">
        <f>SUM(J6:J9)</f>
        <v>0</v>
      </c>
    </row>
    <row r="11" spans="1:11" ht="15" customHeight="1">
      <c r="A11" s="17"/>
      <c r="B11" s="17" t="s">
        <v>6</v>
      </c>
      <c r="C11" s="18"/>
      <c r="D11" s="56" t="s">
        <v>84</v>
      </c>
      <c r="E11" s="57" t="s">
        <v>85</v>
      </c>
      <c r="F11" s="56" t="s">
        <v>7</v>
      </c>
      <c r="G11" s="57" t="s">
        <v>91</v>
      </c>
      <c r="H11" s="56" t="s">
        <v>8</v>
      </c>
      <c r="I11" s="56" t="s">
        <v>9</v>
      </c>
      <c r="J11" s="56" t="s">
        <v>10</v>
      </c>
      <c r="K11" s="56" t="s">
        <v>11</v>
      </c>
    </row>
    <row r="12" spans="1:11" ht="15" customHeight="1">
      <c r="A12" s="19" t="s">
        <v>12</v>
      </c>
      <c r="B12" s="18"/>
      <c r="C12" s="20" t="s">
        <v>13</v>
      </c>
      <c r="D12" s="21"/>
      <c r="E12" s="21"/>
      <c r="F12" s="21"/>
      <c r="G12" s="21"/>
      <c r="H12" s="21"/>
      <c r="I12" s="21"/>
      <c r="J12" s="21"/>
      <c r="K12" s="18"/>
    </row>
    <row r="13" spans="1:11" ht="15" customHeight="1">
      <c r="A13" s="17"/>
      <c r="B13" s="18" t="s">
        <v>86</v>
      </c>
      <c r="C13" s="55" t="s">
        <v>87</v>
      </c>
      <c r="D13" s="22"/>
      <c r="E13" s="22"/>
      <c r="F13" s="21"/>
      <c r="G13" s="22"/>
      <c r="H13" s="22"/>
      <c r="I13" s="22"/>
      <c r="J13" s="22"/>
      <c r="K13" s="23">
        <f aca="true" t="shared" si="0" ref="K13:K25">SUM(D13:J13)</f>
        <v>0</v>
      </c>
    </row>
    <row r="14" spans="1:11" ht="15" customHeight="1">
      <c r="A14" s="17"/>
      <c r="B14" s="18"/>
      <c r="C14" s="18" t="s">
        <v>88</v>
      </c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15" customHeight="1">
      <c r="A15" s="17"/>
      <c r="B15" s="18"/>
      <c r="C15" s="55" t="s">
        <v>89</v>
      </c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15" customHeight="1">
      <c r="A16" s="17"/>
      <c r="B16" s="18" t="s">
        <v>14</v>
      </c>
      <c r="C16" s="18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15" customHeight="1">
      <c r="A17" s="17"/>
      <c r="B17" s="18" t="s">
        <v>15</v>
      </c>
      <c r="C17" s="18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15" customHeight="1">
      <c r="A18" s="17"/>
      <c r="B18" s="18" t="s">
        <v>16</v>
      </c>
      <c r="C18" s="18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ht="15" customHeight="1">
      <c r="A19" s="17"/>
      <c r="B19" s="18" t="s">
        <v>17</v>
      </c>
      <c r="C19" s="18"/>
      <c r="D19" s="22"/>
      <c r="E19" s="22"/>
      <c r="F19" s="22"/>
      <c r="G19" s="22"/>
      <c r="H19" s="22"/>
      <c r="I19" s="22"/>
      <c r="J19" s="22"/>
      <c r="K19" s="23">
        <f t="shared" si="0"/>
        <v>0</v>
      </c>
    </row>
    <row r="20" spans="1:11" ht="15" customHeight="1">
      <c r="A20" s="17"/>
      <c r="B20" s="18" t="s">
        <v>18</v>
      </c>
      <c r="C20" s="18"/>
      <c r="D20" s="22"/>
      <c r="E20" s="22"/>
      <c r="F20" s="22"/>
      <c r="G20" s="22"/>
      <c r="H20" s="22"/>
      <c r="I20" s="22"/>
      <c r="J20" s="22"/>
      <c r="K20" s="23">
        <f t="shared" si="0"/>
        <v>0</v>
      </c>
    </row>
    <row r="21" spans="1:11" ht="15" customHeight="1">
      <c r="A21" s="17"/>
      <c r="B21" s="18" t="s">
        <v>19</v>
      </c>
      <c r="C21" s="18"/>
      <c r="D21" s="22"/>
      <c r="E21" s="22"/>
      <c r="F21" s="22"/>
      <c r="G21" s="22"/>
      <c r="H21" s="22"/>
      <c r="I21" s="22"/>
      <c r="J21" s="22"/>
      <c r="K21" s="23">
        <f t="shared" si="0"/>
        <v>0</v>
      </c>
    </row>
    <row r="22" spans="1:11" ht="15" customHeight="1">
      <c r="A22" s="17"/>
      <c r="B22" s="18" t="s">
        <v>20</v>
      </c>
      <c r="C22" s="18"/>
      <c r="D22" s="22"/>
      <c r="E22" s="22"/>
      <c r="F22" s="22"/>
      <c r="G22" s="22"/>
      <c r="H22" s="22"/>
      <c r="I22" s="22"/>
      <c r="J22" s="22"/>
      <c r="K22" s="23">
        <f t="shared" si="0"/>
        <v>0</v>
      </c>
    </row>
    <row r="23" spans="1:11" ht="15" customHeight="1">
      <c r="A23" s="17"/>
      <c r="B23" s="18" t="s">
        <v>21</v>
      </c>
      <c r="C23" s="18"/>
      <c r="D23" s="22"/>
      <c r="E23" s="22"/>
      <c r="F23" s="22"/>
      <c r="G23" s="22"/>
      <c r="H23" s="22"/>
      <c r="I23" s="22"/>
      <c r="J23" s="22"/>
      <c r="K23" s="23">
        <f t="shared" si="0"/>
        <v>0</v>
      </c>
    </row>
    <row r="24" spans="1:11" ht="15" customHeight="1">
      <c r="A24" s="17"/>
      <c r="B24" s="18" t="s">
        <v>22</v>
      </c>
      <c r="C24" s="18"/>
      <c r="D24" s="22"/>
      <c r="E24" s="22"/>
      <c r="F24" s="22"/>
      <c r="G24" s="22"/>
      <c r="H24" s="22"/>
      <c r="I24" s="22"/>
      <c r="J24" s="22"/>
      <c r="K24" s="23">
        <f t="shared" si="0"/>
        <v>0</v>
      </c>
    </row>
    <row r="25" spans="1:11" ht="15" customHeight="1">
      <c r="A25" s="17"/>
      <c r="B25" s="18" t="s">
        <v>23</v>
      </c>
      <c r="C25" s="18"/>
      <c r="D25" s="24">
        <f>ROUND(D50,2)</f>
        <v>0</v>
      </c>
      <c r="E25" s="24">
        <f>ROUND(D51,2)</f>
        <v>0</v>
      </c>
      <c r="F25" s="24">
        <f>ROUND(D52,2)</f>
        <v>0</v>
      </c>
      <c r="G25" s="24">
        <f>ROUND(D53,2)</f>
        <v>0</v>
      </c>
      <c r="H25" s="24">
        <f>ROUND(D54,2)</f>
        <v>0</v>
      </c>
      <c r="I25" s="24">
        <f>ROUND(D55,2)</f>
        <v>0</v>
      </c>
      <c r="J25" s="24">
        <f>ROUND(D56,2)</f>
        <v>0</v>
      </c>
      <c r="K25" s="23">
        <f t="shared" si="0"/>
        <v>0</v>
      </c>
    </row>
    <row r="26" spans="1:11" ht="15" customHeight="1">
      <c r="A26" s="17"/>
      <c r="B26" s="18"/>
      <c r="C26" s="18"/>
      <c r="D26" s="25"/>
      <c r="E26" s="25"/>
      <c r="F26" s="25"/>
      <c r="G26" s="25"/>
      <c r="H26" s="25"/>
      <c r="I26" s="25"/>
      <c r="J26" s="25"/>
      <c r="K26" s="25"/>
    </row>
    <row r="27" spans="1:11" ht="15" customHeight="1">
      <c r="A27" s="19" t="s">
        <v>24</v>
      </c>
      <c r="B27" s="26"/>
      <c r="C27" s="26"/>
      <c r="D27" s="27">
        <f aca="true" t="shared" si="1" ref="D27:K27">SUM(D13:D25)</f>
        <v>0</v>
      </c>
      <c r="E27" s="27">
        <f>SUM(E13:E25)</f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8">
        <f t="shared" si="1"/>
        <v>0</v>
      </c>
      <c r="J27" s="29">
        <f t="shared" si="1"/>
        <v>0</v>
      </c>
      <c r="K27" s="29">
        <f t="shared" si="1"/>
        <v>0</v>
      </c>
    </row>
    <row r="28" spans="1:11" ht="1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5" customHeight="1">
      <c r="A29" s="30" t="s">
        <v>25</v>
      </c>
      <c r="B29" s="18"/>
      <c r="C29" s="18"/>
      <c r="D29" s="65"/>
      <c r="E29" s="66"/>
      <c r="F29" s="66"/>
      <c r="G29" s="66"/>
      <c r="H29" s="66"/>
      <c r="I29" s="66"/>
      <c r="J29" s="66"/>
      <c r="K29" s="67"/>
    </row>
    <row r="30" spans="1:11" ht="15" customHeight="1">
      <c r="A30" s="31" t="s">
        <v>72</v>
      </c>
      <c r="B30" s="18"/>
      <c r="C30" s="18"/>
      <c r="D30" s="68"/>
      <c r="E30" s="69"/>
      <c r="F30" s="69"/>
      <c r="G30" s="69"/>
      <c r="H30" s="69"/>
      <c r="I30" s="69"/>
      <c r="J30" s="69"/>
      <c r="K30" s="70"/>
    </row>
    <row r="31" spans="1:11" ht="15" customHeight="1">
      <c r="A31" s="31" t="s">
        <v>26</v>
      </c>
      <c r="B31" s="18"/>
      <c r="C31" s="18"/>
      <c r="D31" s="71"/>
      <c r="E31" s="72"/>
      <c r="F31" s="72"/>
      <c r="G31" s="72"/>
      <c r="H31" s="72"/>
      <c r="I31" s="72"/>
      <c r="J31" s="72"/>
      <c r="K31" s="73"/>
    </row>
    <row r="32" spans="1:11" ht="1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" customHeight="1">
      <c r="A33" s="19" t="s">
        <v>27</v>
      </c>
      <c r="B33" s="18"/>
      <c r="C33" s="18"/>
      <c r="D33" s="32"/>
      <c r="E33" s="32"/>
      <c r="F33" s="32"/>
      <c r="G33" s="32"/>
      <c r="H33" s="32"/>
      <c r="I33" s="32"/>
      <c r="J33" s="32"/>
      <c r="K33" s="32"/>
    </row>
    <row r="34" spans="1:11" ht="15" customHeight="1">
      <c r="A34" s="17"/>
      <c r="B34" s="55" t="s">
        <v>90</v>
      </c>
      <c r="C34" s="18"/>
      <c r="D34" s="22"/>
      <c r="E34" s="22"/>
      <c r="F34" s="22"/>
      <c r="G34" s="22"/>
      <c r="H34" s="22"/>
      <c r="I34" s="22"/>
      <c r="J34" s="22"/>
      <c r="K34" s="24">
        <f>SUM(D34:J34)</f>
        <v>0</v>
      </c>
    </row>
    <row r="35" spans="1:11" ht="15" customHeight="1">
      <c r="A35" s="17"/>
      <c r="B35" s="18" t="s">
        <v>28</v>
      </c>
      <c r="C35" s="18"/>
      <c r="D35" s="22"/>
      <c r="E35" s="22"/>
      <c r="F35" s="22"/>
      <c r="G35" s="22"/>
      <c r="H35" s="22"/>
      <c r="I35" s="22"/>
      <c r="J35" s="22"/>
      <c r="K35" s="24">
        <f>SUM(D35:J35)</f>
        <v>0</v>
      </c>
    </row>
    <row r="36" spans="1:11" ht="15" customHeight="1">
      <c r="A36" s="17"/>
      <c r="B36" s="18" t="s">
        <v>29</v>
      </c>
      <c r="C36" s="18"/>
      <c r="D36" s="22"/>
      <c r="E36" s="22"/>
      <c r="F36" s="22"/>
      <c r="G36" s="22"/>
      <c r="H36" s="22"/>
      <c r="I36" s="22"/>
      <c r="J36" s="22"/>
      <c r="K36" s="24">
        <f>SUM(D36:J36)</f>
        <v>0</v>
      </c>
    </row>
    <row r="37" spans="1:11" ht="15" customHeight="1">
      <c r="A37" s="17"/>
      <c r="B37" s="18" t="s">
        <v>30</v>
      </c>
      <c r="C37" s="18"/>
      <c r="D37" s="22"/>
      <c r="E37" s="22"/>
      <c r="F37" s="22"/>
      <c r="G37" s="22"/>
      <c r="H37" s="22"/>
      <c r="I37" s="22"/>
      <c r="J37" s="22"/>
      <c r="K37" s="24">
        <f>SUM(D37:J37)</f>
        <v>0</v>
      </c>
    </row>
    <row r="38" spans="1:11" ht="15" customHeight="1">
      <c r="A38" s="17"/>
      <c r="B38" s="18"/>
      <c r="C38" s="18"/>
      <c r="D38" s="25"/>
      <c r="E38" s="25"/>
      <c r="F38" s="25"/>
      <c r="G38" s="25"/>
      <c r="H38" s="25"/>
      <c r="I38" s="25"/>
      <c r="J38" s="25"/>
      <c r="K38" s="25"/>
    </row>
    <row r="39" spans="1:11" ht="15" customHeight="1">
      <c r="A39" s="17"/>
      <c r="B39" s="26" t="s">
        <v>31</v>
      </c>
      <c r="C39" s="26"/>
      <c r="D39" s="27">
        <f aca="true" t="shared" si="2" ref="D39:K39">SUM(D34:D37)</f>
        <v>0</v>
      </c>
      <c r="E39" s="27">
        <f t="shared" si="2"/>
        <v>0</v>
      </c>
      <c r="F39" s="27">
        <f t="shared" si="2"/>
        <v>0</v>
      </c>
      <c r="G39" s="27">
        <f t="shared" si="2"/>
        <v>0</v>
      </c>
      <c r="H39" s="27">
        <f t="shared" si="2"/>
        <v>0</v>
      </c>
      <c r="I39" s="27">
        <f t="shared" si="2"/>
        <v>0</v>
      </c>
      <c r="J39" s="27">
        <f t="shared" si="2"/>
        <v>0</v>
      </c>
      <c r="K39" s="28">
        <f t="shared" si="2"/>
        <v>0</v>
      </c>
    </row>
    <row r="40" spans="1:11" ht="1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" customHeight="1">
      <c r="A41" s="31" t="s">
        <v>32</v>
      </c>
      <c r="B41" s="25"/>
      <c r="C41" s="18"/>
      <c r="D41" s="74"/>
      <c r="E41" s="74"/>
      <c r="F41" s="74"/>
      <c r="G41" s="74"/>
      <c r="H41" s="74"/>
      <c r="I41" s="74"/>
      <c r="J41" s="74"/>
      <c r="K41" s="75"/>
    </row>
    <row r="42" spans="1:11" ht="15" customHeight="1">
      <c r="A42" s="31" t="s">
        <v>33</v>
      </c>
      <c r="B42" s="18"/>
      <c r="C42" s="18"/>
      <c r="D42" s="74"/>
      <c r="E42" s="74"/>
      <c r="F42" s="74"/>
      <c r="G42" s="74"/>
      <c r="H42" s="74"/>
      <c r="I42" s="74"/>
      <c r="J42" s="74"/>
      <c r="K42" s="75"/>
    </row>
    <row r="43" spans="1:11" ht="15" customHeight="1">
      <c r="A43" s="31" t="s">
        <v>71</v>
      </c>
      <c r="B43" s="18"/>
      <c r="C43" s="26"/>
      <c r="D43" s="74"/>
      <c r="E43" s="74"/>
      <c r="F43" s="74"/>
      <c r="G43" s="74"/>
      <c r="H43" s="74"/>
      <c r="I43" s="74"/>
      <c r="J43" s="74"/>
      <c r="K43" s="75"/>
    </row>
    <row r="44" spans="1:11" ht="15" customHeight="1" thickBot="1">
      <c r="A44" s="33" t="s">
        <v>34</v>
      </c>
      <c r="B44" s="34"/>
      <c r="C44" s="35"/>
      <c r="D44" s="36">
        <f aca="true" t="shared" si="3" ref="D44:K44">SUM(D27+D39)</f>
        <v>0</v>
      </c>
      <c r="E44" s="36">
        <f t="shared" si="3"/>
        <v>0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36">
        <f t="shared" si="3"/>
        <v>0</v>
      </c>
      <c r="J44" s="37">
        <f t="shared" si="3"/>
        <v>0</v>
      </c>
      <c r="K44" s="38">
        <f t="shared" si="3"/>
        <v>0</v>
      </c>
    </row>
    <row r="45" spans="1:11" ht="15" customHeight="1" thickTop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customHeight="1">
      <c r="A46" s="39" t="s">
        <v>35</v>
      </c>
      <c r="B46" s="18"/>
      <c r="C46" s="18"/>
      <c r="D46" s="18"/>
      <c r="E46" s="25"/>
      <c r="F46" s="25"/>
      <c r="G46" s="25"/>
      <c r="H46" s="25"/>
      <c r="I46" s="40" t="s">
        <v>36</v>
      </c>
      <c r="J46" s="17"/>
      <c r="K46" s="17"/>
    </row>
    <row r="47" spans="1:11" ht="15" customHeight="1">
      <c r="A47" s="18"/>
      <c r="B47" s="18"/>
      <c r="C47" s="18"/>
      <c r="D47" s="18" t="s">
        <v>37</v>
      </c>
      <c r="E47" s="25"/>
      <c r="H47" s="25"/>
      <c r="I47" s="17"/>
      <c r="J47" s="17"/>
      <c r="K47" s="17"/>
    </row>
    <row r="48" spans="1:11" ht="15" customHeight="1">
      <c r="A48" s="18"/>
      <c r="B48" s="18" t="s">
        <v>38</v>
      </c>
      <c r="C48" s="18" t="s">
        <v>39</v>
      </c>
      <c r="D48" s="18" t="s">
        <v>40</v>
      </c>
      <c r="E48" s="41" t="s">
        <v>41</v>
      </c>
      <c r="I48" s="18" t="s">
        <v>42</v>
      </c>
      <c r="J48" s="18"/>
      <c r="K48" s="22"/>
    </row>
    <row r="49" spans="1:11" ht="15" customHeight="1">
      <c r="A49" s="18" t="s">
        <v>43</v>
      </c>
      <c r="B49" s="18" t="s">
        <v>44</v>
      </c>
      <c r="C49" s="18" t="s">
        <v>45</v>
      </c>
      <c r="D49" s="18" t="s">
        <v>46</v>
      </c>
      <c r="F49" s="62"/>
      <c r="G49" s="62"/>
      <c r="H49" s="62"/>
      <c r="I49" s="18" t="s">
        <v>47</v>
      </c>
      <c r="J49" s="18"/>
      <c r="K49" s="22"/>
    </row>
    <row r="50" spans="1:11" ht="15" customHeight="1" thickBot="1">
      <c r="A50" s="42" t="s">
        <v>48</v>
      </c>
      <c r="B50" s="22"/>
      <c r="C50" s="53">
        <v>0.54</v>
      </c>
      <c r="D50" s="24">
        <f aca="true" t="shared" si="4" ref="D50:D56">SUM(B50*C50)</f>
        <v>0</v>
      </c>
      <c r="E50" s="43" t="s">
        <v>49</v>
      </c>
      <c r="F50" s="61"/>
      <c r="G50" s="61"/>
      <c r="H50" s="61"/>
      <c r="I50" s="18" t="s">
        <v>50</v>
      </c>
      <c r="J50" s="18"/>
      <c r="K50" s="24">
        <f>SUM(K48+K49)</f>
        <v>0</v>
      </c>
    </row>
    <row r="51" spans="1:11" ht="15" customHeight="1">
      <c r="A51" s="42" t="s">
        <v>51</v>
      </c>
      <c r="B51" s="22"/>
      <c r="C51" s="53">
        <v>0.54</v>
      </c>
      <c r="D51" s="24">
        <f t="shared" si="4"/>
        <v>0</v>
      </c>
      <c r="E51" s="43"/>
      <c r="F51" s="63"/>
      <c r="G51" s="64"/>
      <c r="H51" s="64"/>
      <c r="I51" s="18" t="s">
        <v>52</v>
      </c>
      <c r="J51" s="18"/>
      <c r="K51" s="24">
        <f>(K44)</f>
        <v>0</v>
      </c>
    </row>
    <row r="52" spans="1:11" ht="15" customHeight="1" thickBot="1">
      <c r="A52" s="42" t="s">
        <v>53</v>
      </c>
      <c r="B52" s="22"/>
      <c r="C52" s="53">
        <v>0.54</v>
      </c>
      <c r="D52" s="24">
        <f t="shared" si="4"/>
        <v>0</v>
      </c>
      <c r="E52" s="43" t="s">
        <v>54</v>
      </c>
      <c r="F52" s="61"/>
      <c r="G52" s="61"/>
      <c r="H52" s="61"/>
      <c r="I52" s="18" t="s">
        <v>55</v>
      </c>
      <c r="J52" s="18"/>
      <c r="K52" s="24">
        <f>IF(K51&gt;K50,K51-K50,0)</f>
        <v>0</v>
      </c>
    </row>
    <row r="53" spans="1:11" ht="15" customHeight="1">
      <c r="A53" s="42" t="s">
        <v>56</v>
      </c>
      <c r="B53" s="22"/>
      <c r="C53" s="53">
        <v>0.54</v>
      </c>
      <c r="D53" s="24">
        <f t="shared" si="4"/>
        <v>0</v>
      </c>
      <c r="E53" s="43"/>
      <c r="F53" s="63"/>
      <c r="G53" s="64"/>
      <c r="H53" s="64"/>
      <c r="I53" s="18" t="s">
        <v>57</v>
      </c>
      <c r="J53" s="18"/>
      <c r="K53" s="24">
        <f>IF(K51&lt;K50,K50-K51,0)</f>
        <v>0</v>
      </c>
    </row>
    <row r="54" spans="1:8" ht="15" customHeight="1" thickBot="1">
      <c r="A54" s="42" t="s">
        <v>58</v>
      </c>
      <c r="B54" s="22"/>
      <c r="C54" s="53">
        <v>0.54</v>
      </c>
      <c r="D54" s="24">
        <f t="shared" si="4"/>
        <v>0</v>
      </c>
      <c r="E54" s="43" t="s">
        <v>59</v>
      </c>
      <c r="F54" s="61"/>
      <c r="G54" s="61"/>
      <c r="H54" s="61"/>
    </row>
    <row r="55" spans="1:8" ht="15" customHeight="1">
      <c r="A55" s="42" t="s">
        <v>60</v>
      </c>
      <c r="B55" s="22"/>
      <c r="C55" s="53">
        <v>0.54</v>
      </c>
      <c r="D55" s="24">
        <f t="shared" si="4"/>
        <v>0</v>
      </c>
      <c r="E55" s="43"/>
      <c r="F55" s="63"/>
      <c r="G55" s="64"/>
      <c r="H55" s="64"/>
    </row>
    <row r="56" spans="1:11" ht="15" customHeight="1" thickBot="1">
      <c r="A56" s="42" t="s">
        <v>61</v>
      </c>
      <c r="B56" s="22"/>
      <c r="C56" s="53">
        <v>0.54</v>
      </c>
      <c r="D56" s="24">
        <f t="shared" si="4"/>
        <v>0</v>
      </c>
      <c r="E56" s="44" t="s">
        <v>62</v>
      </c>
      <c r="F56" s="61"/>
      <c r="G56" s="61"/>
      <c r="H56" s="61"/>
      <c r="I56" s="45"/>
      <c r="J56" s="45"/>
      <c r="K56" s="45"/>
    </row>
    <row r="57" ht="12.75">
      <c r="I57" s="1"/>
    </row>
    <row r="58" spans="1:11" ht="12.75">
      <c r="A58" s="46" t="s">
        <v>63</v>
      </c>
      <c r="B58" s="47"/>
      <c r="C58" s="47"/>
      <c r="D58" s="48"/>
      <c r="E58" s="47"/>
      <c r="F58" s="47"/>
      <c r="G58" s="47"/>
      <c r="H58" s="47"/>
      <c r="I58" s="47"/>
      <c r="J58" s="47"/>
      <c r="K58" s="47"/>
    </row>
    <row r="59" spans="1:11" ht="12.75">
      <c r="A59" s="47" t="s">
        <v>64</v>
      </c>
      <c r="B59" s="47"/>
      <c r="C59" s="47"/>
      <c r="D59" s="47" t="s">
        <v>78</v>
      </c>
      <c r="E59" s="47"/>
      <c r="F59" s="46" t="s">
        <v>73</v>
      </c>
      <c r="G59" s="47"/>
      <c r="H59" s="47"/>
      <c r="I59" s="47"/>
      <c r="J59" s="47"/>
      <c r="K59" s="47"/>
    </row>
    <row r="60" spans="1:11" ht="12.75">
      <c r="A60" s="49" t="s">
        <v>83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2.75">
      <c r="A61" s="47" t="s">
        <v>65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.75">
      <c r="A62" s="47" t="s">
        <v>74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2.75">
      <c r="A63" s="47" t="s">
        <v>75</v>
      </c>
      <c r="B63" s="47"/>
      <c r="C63" s="47"/>
      <c r="D63" s="47"/>
      <c r="E63" s="47"/>
      <c r="F63" s="47"/>
      <c r="G63" s="47"/>
      <c r="H63" s="47"/>
      <c r="I63" s="47"/>
      <c r="J63" s="47"/>
      <c r="K63" s="54">
        <v>42373</v>
      </c>
    </row>
    <row r="64" spans="1:11" ht="12.75">
      <c r="A64" s="49" t="s">
        <v>82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41" customFormat="1" ht="12.75">
      <c r="A65" s="50" t="s">
        <v>77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mergeCells count="8">
    <mergeCell ref="B4:C4"/>
    <mergeCell ref="H4:I4"/>
    <mergeCell ref="F49:H50"/>
    <mergeCell ref="F51:H52"/>
    <mergeCell ref="F53:H54"/>
    <mergeCell ref="F55:H56"/>
    <mergeCell ref="D29:K31"/>
    <mergeCell ref="D41:K43"/>
  </mergeCells>
  <printOptions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Albion</dc:creator>
  <cp:keywords/>
  <dc:description/>
  <cp:lastModifiedBy>Kurt's System Account</cp:lastModifiedBy>
  <cp:lastPrinted>2010-11-30T20:32:15Z</cp:lastPrinted>
  <dcterms:created xsi:type="dcterms:W3CDTF">2006-06-28T15:36:28Z</dcterms:created>
  <dcterms:modified xsi:type="dcterms:W3CDTF">2016-01-04T13:40:13Z</dcterms:modified>
  <cp:category/>
  <cp:version/>
  <cp:contentType/>
  <cp:contentStatus/>
</cp:coreProperties>
</file>